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8790" activeTab="1"/>
  </bookViews>
  <sheets>
    <sheet name="_PayElementUpload_2024110411252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3" i="1"/>
</calcChain>
</file>

<file path=xl/sharedStrings.xml><?xml version="1.0" encoding="utf-8"?>
<sst xmlns="http://schemas.openxmlformats.org/spreadsheetml/2006/main" count="202" uniqueCount="106">
  <si>
    <t>Employeecode</t>
  </si>
  <si>
    <t>EmployeeName</t>
  </si>
  <si>
    <t>Fixed HRA</t>
  </si>
  <si>
    <t>Fixed Conveyance  Allowance</t>
  </si>
  <si>
    <t>Fixed DA</t>
  </si>
  <si>
    <t>FCommunicationAllowance</t>
  </si>
  <si>
    <t>Fixed Medical</t>
  </si>
  <si>
    <t>FSplAllowances</t>
  </si>
  <si>
    <t>INOVA-0011</t>
  </si>
  <si>
    <t>A Maria Daniel</t>
  </si>
  <si>
    <t>INOVA-TL-3242473</t>
  </si>
  <si>
    <t>C Dharani</t>
  </si>
  <si>
    <t>INOVA-TL-3004643</t>
  </si>
  <si>
    <t>Dharani Nagarajan</t>
  </si>
  <si>
    <t>INOVA-TL-2512807</t>
  </si>
  <si>
    <t>Dharanya</t>
  </si>
  <si>
    <t>INOVA-TL-3130182</t>
  </si>
  <si>
    <t>Gokul Arivazhagan</t>
  </si>
  <si>
    <t>INOVA-TL-2842026</t>
  </si>
  <si>
    <t>J Mujipur Rahman</t>
  </si>
  <si>
    <t>INOVA-TL-3203301</t>
  </si>
  <si>
    <t>K  Dhanush</t>
  </si>
  <si>
    <t>INOVA-0002</t>
  </si>
  <si>
    <t>K Subramania  Bharathiyar</t>
  </si>
  <si>
    <t>INOVA-TL-2306316</t>
  </si>
  <si>
    <t>Kumaravel</t>
  </si>
  <si>
    <t>INOVA-TL-1887605</t>
  </si>
  <si>
    <t>M Aditya</t>
  </si>
  <si>
    <t>INOVA-TL-2360668</t>
  </si>
  <si>
    <t>M Alaguponprakash</t>
  </si>
  <si>
    <t>INOVA-TL-3257925</t>
  </si>
  <si>
    <t>Maulmarugan Somasundaram</t>
  </si>
  <si>
    <t>INOVA-TL-3291026</t>
  </si>
  <si>
    <t>N Narmadha</t>
  </si>
  <si>
    <t>INOVA-TL-3345970</t>
  </si>
  <si>
    <t>Neelasish Kundu</t>
  </si>
  <si>
    <t>INOVA-TL-2203466</t>
  </si>
  <si>
    <t>Nikhil  Mohan  Kadam</t>
  </si>
  <si>
    <t>INOVA-TL-3390221</t>
  </si>
  <si>
    <t>Nithilan Kalyanasuntharam</t>
  </si>
  <si>
    <t>INOVA-TL-2307052</t>
  </si>
  <si>
    <t>P Deepika</t>
  </si>
  <si>
    <t>INOVA-0009</t>
  </si>
  <si>
    <t>P Venkatesh</t>
  </si>
  <si>
    <t>INOVA-TL-3144623</t>
  </si>
  <si>
    <t>Pragadeeshwar Ramesh</t>
  </si>
  <si>
    <t>INOVA-TL-2610020</t>
  </si>
  <si>
    <t>Pushpa Aboorvam</t>
  </si>
  <si>
    <t>INOVA-0017</t>
  </si>
  <si>
    <t>Putta Satish</t>
  </si>
  <si>
    <t>INOVA-TL-2777648</t>
  </si>
  <si>
    <t>R Meenakshi Sundaram</t>
  </si>
  <si>
    <t>INOVA-TL-3281357</t>
  </si>
  <si>
    <t>R Pauline</t>
  </si>
  <si>
    <t>INOVA-TL-2645674</t>
  </si>
  <si>
    <t>R Pon Aravind</t>
  </si>
  <si>
    <t>INOVA-TL-1905915</t>
  </si>
  <si>
    <t>R Rajanarayanan</t>
  </si>
  <si>
    <t>INOVA-TL-2408506</t>
  </si>
  <si>
    <t>R Sivakumar</t>
  </si>
  <si>
    <t>INOVA-TL-3074543</t>
  </si>
  <si>
    <t>R Vigneshwara Rao</t>
  </si>
  <si>
    <t>INOVA-TL-2793026</t>
  </si>
  <si>
    <t>R Vimal</t>
  </si>
  <si>
    <t>INOVA-TL-2866743</t>
  </si>
  <si>
    <t>Ramsaran</t>
  </si>
  <si>
    <t>INOVA-TL-2335038</t>
  </si>
  <si>
    <t>Reuben  John  Stanly</t>
  </si>
  <si>
    <t>INOVA-TL-2003334</t>
  </si>
  <si>
    <t>S Ezhil Nilavan</t>
  </si>
  <si>
    <t>INOVA-TL-3106557</t>
  </si>
  <si>
    <t>Sankaran Venkatachalam</t>
  </si>
  <si>
    <t>INOVA-TL-3208844</t>
  </si>
  <si>
    <t>Santhoshkumar Ravi</t>
  </si>
  <si>
    <t>INOVA-TL-3387460</t>
  </si>
  <si>
    <t>Sivaneswar Krishnan</t>
  </si>
  <si>
    <t>INOVA-TL-2459204</t>
  </si>
  <si>
    <t>Stanly Ananth</t>
  </si>
  <si>
    <t>INOVA-TL-2190767</t>
  </si>
  <si>
    <t>Sukhetra Ranjan Sahu</t>
  </si>
  <si>
    <t>INOVA-0015</t>
  </si>
  <si>
    <t>T.Venkatesan</t>
  </si>
  <si>
    <t>INOVA-0018</t>
  </si>
  <si>
    <t>Tushar Khandu Narwade</t>
  </si>
  <si>
    <t>INOVA-TL-2696131</t>
  </si>
  <si>
    <t>U Bala Murugan</t>
  </si>
  <si>
    <t>INOVA-TL-2942976</t>
  </si>
  <si>
    <t>V Bagavathi</t>
  </si>
  <si>
    <t>INOVA-TL-2810500</t>
  </si>
  <si>
    <t>V Jeevanandha Kumar</t>
  </si>
  <si>
    <t>INOVA-TL-2064695</t>
  </si>
  <si>
    <t>Vengatesh</t>
  </si>
  <si>
    <t>INOVA-0012</t>
  </si>
  <si>
    <t>Vijaykumar D Patel</t>
  </si>
  <si>
    <t>INOVA-TL-2430774</t>
  </si>
  <si>
    <t>Vivek Thanigaivel</t>
  </si>
  <si>
    <t xml:space="preserve">Total </t>
  </si>
  <si>
    <t>80C</t>
  </si>
  <si>
    <t>80D</t>
  </si>
  <si>
    <t>80TTA</t>
  </si>
  <si>
    <t xml:space="preserve">HRA Exemptions </t>
  </si>
  <si>
    <t>LTA Exemptions</t>
  </si>
  <si>
    <t>Standard Deduction</t>
  </si>
  <si>
    <t xml:space="preserve">OLD TAX Regime Deduction </t>
  </si>
  <si>
    <t>New Tax Regime Deduction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</si>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</sst>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NumberFormat="1" applyFont="1"/>
    <xf numFmtId="0" fontId="0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/>
    <xf numFmtId="0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/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>
      <selection sqref="A1:H1048576"/>
    </sheetView>
  </sheetViews>
  <sheetFormatPr defaultRowHeight="15"/>
  <cols>
    <col min="1" max="1" width="17.5703125" bestFit="1" customWidth="1"/>
    <col min="2" max="2" width="27.7109375" bestFit="1" customWidth="1"/>
    <col min="3" max="3" width="10" bestFit="1" customWidth="1"/>
    <col min="4" max="4" width="27.7109375" bestFit="1" customWidth="1"/>
    <col min="5" max="5" width="8.85546875" bestFit="1" customWidth="1"/>
    <col min="6" max="6" width="25.85546875" bestFit="1" customWidth="1"/>
    <col min="7" max="7" width="13.5703125" bestFit="1" customWidth="1"/>
    <col min="8" max="8" width="20.5703125" customWidth="1"/>
    <col min="10" max="10" width="16.140625" bestFit="1" customWidth="1"/>
    <col min="11" max="11" width="15.140625" bestFit="1" customWidth="1"/>
    <col min="13" max="13" width="16.140625" customWidth="1"/>
    <col min="14" max="14" width="15.42578125" customWidth="1"/>
    <col min="15" max="15" width="27.85546875" customWidth="1"/>
    <col min="16" max="16" width="13.28515625" customWidth="1"/>
    <col min="17" max="17" width="33.85546875" customWidth="1"/>
  </cols>
  <sheetData>
    <row r="1" spans="1:17" s="1" customFormat="1" ht="50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96</v>
      </c>
      <c r="J1" s="7" t="s">
        <v>103</v>
      </c>
      <c r="K1" s="7"/>
      <c r="L1" s="7"/>
      <c r="M1" s="7"/>
      <c r="N1" s="7"/>
      <c r="O1" s="7"/>
      <c r="P1" s="7"/>
      <c r="Q1" s="4" t="s">
        <v>104</v>
      </c>
    </row>
    <row r="2" spans="1:17" s="1" customFormat="1">
      <c r="A2" s="2"/>
      <c r="B2" s="2"/>
      <c r="C2" s="2"/>
      <c r="D2" s="2"/>
      <c r="E2" s="2"/>
      <c r="F2" s="2"/>
      <c r="G2" s="2"/>
      <c r="H2" s="2"/>
      <c r="I2" s="3"/>
      <c r="J2" s="3" t="s">
        <v>100</v>
      </c>
      <c r="K2" s="3" t="s">
        <v>101</v>
      </c>
      <c r="L2" s="3" t="s">
        <v>97</v>
      </c>
      <c r="M2" s="3" t="s">
        <v>98</v>
      </c>
      <c r="N2" s="3" t="s">
        <v>99</v>
      </c>
      <c r="O2" s="3" t="s">
        <v>102</v>
      </c>
      <c r="P2" s="5" t="s">
        <v>105</v>
      </c>
      <c r="Q2" s="3"/>
    </row>
    <row r="3" spans="1:17">
      <c r="A3" s="6" t="s">
        <v>22</v>
      </c>
      <c r="B3" s="6" t="s">
        <v>23</v>
      </c>
      <c r="C3" s="6">
        <v>5000000</v>
      </c>
      <c r="D3" s="6">
        <v>1600</v>
      </c>
      <c r="E3" s="6">
        <v>12000</v>
      </c>
      <c r="F3" s="6">
        <v>800</v>
      </c>
      <c r="G3" s="6">
        <v>15000</v>
      </c>
      <c r="H3" s="6">
        <v>6000000</v>
      </c>
      <c r="I3" s="6">
        <f>SUM(C3:H3)</f>
        <v>11029400</v>
      </c>
      <c r="J3" s="6"/>
      <c r="K3" s="6"/>
      <c r="L3" s="6"/>
      <c r="M3" s="6"/>
      <c r="N3" s="6"/>
      <c r="O3" s="6"/>
      <c r="P3" s="6"/>
      <c r="Q3" s="6"/>
    </row>
    <row r="4" spans="1:17">
      <c r="A4" s="6" t="s">
        <v>42</v>
      </c>
      <c r="B4" s="6" t="s">
        <v>43</v>
      </c>
      <c r="C4" s="6">
        <v>4005000</v>
      </c>
      <c r="D4" s="6">
        <v>8000000</v>
      </c>
      <c r="E4" s="6">
        <v>1000000</v>
      </c>
      <c r="F4" s="6">
        <v>800</v>
      </c>
      <c r="G4" s="6">
        <v>15000</v>
      </c>
      <c r="H4" s="6">
        <v>30000</v>
      </c>
      <c r="I4" s="6">
        <f t="shared" ref="I4:I46" si="0">SUM(C4:H4)</f>
        <v>13050800</v>
      </c>
      <c r="J4" s="6"/>
      <c r="K4" s="6"/>
      <c r="L4" s="6"/>
      <c r="M4" s="6"/>
      <c r="N4" s="6"/>
      <c r="O4" s="6"/>
      <c r="P4" s="6"/>
      <c r="Q4" s="6"/>
    </row>
    <row r="5" spans="1:17">
      <c r="A5" s="6" t="s">
        <v>8</v>
      </c>
      <c r="B5" s="6" t="s">
        <v>9</v>
      </c>
      <c r="C5" s="6">
        <v>2000000</v>
      </c>
      <c r="D5" s="6">
        <v>10000</v>
      </c>
      <c r="E5" s="6">
        <v>15000</v>
      </c>
      <c r="F5" s="6">
        <v>800</v>
      </c>
      <c r="G5" s="6">
        <v>15000</v>
      </c>
      <c r="H5" s="6">
        <v>10000</v>
      </c>
      <c r="I5" s="6">
        <f t="shared" si="0"/>
        <v>2050800</v>
      </c>
      <c r="J5" s="6"/>
      <c r="K5" s="6"/>
      <c r="L5" s="6"/>
      <c r="M5" s="6"/>
      <c r="N5" s="6"/>
      <c r="O5" s="6"/>
      <c r="P5" s="6"/>
      <c r="Q5" s="6"/>
    </row>
    <row r="6" spans="1:17">
      <c r="A6" s="6" t="s">
        <v>92</v>
      </c>
      <c r="B6" s="6" t="s">
        <v>93</v>
      </c>
      <c r="C6" s="6">
        <v>1000000</v>
      </c>
      <c r="D6" s="6">
        <v>1000</v>
      </c>
      <c r="E6" s="6">
        <v>2500</v>
      </c>
      <c r="F6" s="6">
        <v>800</v>
      </c>
      <c r="G6" s="6">
        <v>15000</v>
      </c>
      <c r="H6" s="6">
        <v>0</v>
      </c>
      <c r="I6" s="6">
        <f t="shared" si="0"/>
        <v>1019300</v>
      </c>
      <c r="J6" s="6"/>
      <c r="K6" s="6"/>
      <c r="L6" s="6"/>
      <c r="M6" s="6"/>
      <c r="N6" s="6"/>
      <c r="O6" s="6"/>
      <c r="P6" s="6"/>
      <c r="Q6" s="6"/>
    </row>
    <row r="7" spans="1:17">
      <c r="A7" s="6" t="s">
        <v>80</v>
      </c>
      <c r="B7" s="6" t="s">
        <v>81</v>
      </c>
      <c r="C7" s="6">
        <v>990002</v>
      </c>
      <c r="D7" s="6">
        <v>2480</v>
      </c>
      <c r="E7" s="6">
        <v>2120</v>
      </c>
      <c r="F7" s="6">
        <v>800</v>
      </c>
      <c r="G7" s="6">
        <v>15000</v>
      </c>
      <c r="H7" s="6">
        <v>0</v>
      </c>
      <c r="I7" s="6">
        <f t="shared" si="0"/>
        <v>1010402</v>
      </c>
      <c r="J7" s="6"/>
      <c r="K7" s="6"/>
      <c r="L7" s="6"/>
      <c r="M7" s="6"/>
      <c r="N7" s="6"/>
      <c r="O7" s="6"/>
      <c r="P7" s="6"/>
      <c r="Q7" s="6"/>
    </row>
    <row r="8" spans="1:17">
      <c r="A8" s="6" t="s">
        <v>48</v>
      </c>
      <c r="B8" s="6" t="s">
        <v>49</v>
      </c>
      <c r="C8" s="6">
        <v>800000</v>
      </c>
      <c r="D8" s="6">
        <v>2480</v>
      </c>
      <c r="E8" s="6">
        <v>2120</v>
      </c>
      <c r="F8" s="6">
        <v>800</v>
      </c>
      <c r="G8" s="6">
        <v>15000</v>
      </c>
      <c r="H8" s="6">
        <v>0</v>
      </c>
      <c r="I8" s="6">
        <f t="shared" si="0"/>
        <v>820400</v>
      </c>
      <c r="J8" s="6"/>
      <c r="K8" s="6"/>
      <c r="L8" s="6"/>
      <c r="M8" s="6"/>
      <c r="N8" s="6"/>
      <c r="O8" s="6"/>
      <c r="P8" s="6"/>
      <c r="Q8" s="6"/>
    </row>
    <row r="9" spans="1:17">
      <c r="A9" s="6" t="s">
        <v>82</v>
      </c>
      <c r="B9" s="6" t="s">
        <v>83</v>
      </c>
      <c r="C9" s="6">
        <v>700000</v>
      </c>
      <c r="D9" s="6">
        <v>1500</v>
      </c>
      <c r="E9" s="6">
        <v>8500</v>
      </c>
      <c r="F9" s="6">
        <v>800</v>
      </c>
      <c r="G9" s="6">
        <v>15000</v>
      </c>
      <c r="H9" s="6">
        <v>4500</v>
      </c>
      <c r="I9" s="6">
        <f t="shared" si="0"/>
        <v>730300</v>
      </c>
      <c r="J9" s="6"/>
      <c r="K9" s="6"/>
      <c r="L9" s="6"/>
      <c r="M9" s="6"/>
      <c r="N9" s="6"/>
      <c r="O9" s="6"/>
      <c r="P9" s="6"/>
      <c r="Q9" s="6"/>
    </row>
    <row r="10" spans="1:17">
      <c r="A10" s="6" t="s">
        <v>26</v>
      </c>
      <c r="B10" s="6" t="s">
        <v>27</v>
      </c>
      <c r="C10" s="6">
        <v>600000</v>
      </c>
      <c r="D10" s="6">
        <v>5000</v>
      </c>
      <c r="E10" s="6">
        <v>2120</v>
      </c>
      <c r="F10" s="6">
        <v>800</v>
      </c>
      <c r="G10" s="6">
        <v>15000</v>
      </c>
      <c r="H10" s="6">
        <v>0</v>
      </c>
      <c r="I10" s="6">
        <f t="shared" si="0"/>
        <v>622920</v>
      </c>
      <c r="J10" s="6"/>
      <c r="K10" s="6"/>
      <c r="L10" s="6"/>
      <c r="M10" s="6"/>
      <c r="N10" s="6"/>
      <c r="O10" s="6"/>
      <c r="P10" s="6"/>
      <c r="Q10" s="6"/>
    </row>
    <row r="11" spans="1:17">
      <c r="A11" s="6" t="s">
        <v>56</v>
      </c>
      <c r="B11" s="6" t="s">
        <v>57</v>
      </c>
      <c r="C11" s="6">
        <v>500000</v>
      </c>
      <c r="D11" s="6">
        <v>2480</v>
      </c>
      <c r="E11" s="6">
        <v>2080</v>
      </c>
      <c r="F11" s="6">
        <v>800</v>
      </c>
      <c r="G11" s="6">
        <v>15000</v>
      </c>
      <c r="H11" s="6">
        <v>7440</v>
      </c>
      <c r="I11" s="6">
        <f t="shared" si="0"/>
        <v>527800</v>
      </c>
      <c r="J11" s="6"/>
      <c r="K11" s="6"/>
      <c r="L11" s="6"/>
      <c r="M11" s="6"/>
      <c r="N11" s="6"/>
      <c r="O11" s="6"/>
      <c r="P11" s="6"/>
      <c r="Q11" s="6"/>
    </row>
    <row r="12" spans="1:17">
      <c r="A12" s="6" t="s">
        <v>68</v>
      </c>
      <c r="B12" s="6" t="s">
        <v>69</v>
      </c>
      <c r="C12" s="6">
        <v>400000</v>
      </c>
      <c r="D12" s="6">
        <v>2490</v>
      </c>
      <c r="E12" s="6">
        <v>2090</v>
      </c>
      <c r="F12" s="6">
        <v>800</v>
      </c>
      <c r="G12" s="6">
        <v>15000</v>
      </c>
      <c r="H12" s="6">
        <v>7445</v>
      </c>
      <c r="I12" s="6">
        <f t="shared" si="0"/>
        <v>427825</v>
      </c>
      <c r="J12" s="6"/>
      <c r="K12" s="6"/>
      <c r="L12" s="6"/>
      <c r="M12" s="6"/>
      <c r="N12" s="6"/>
      <c r="O12" s="6"/>
      <c r="P12" s="6"/>
      <c r="Q12" s="6"/>
    </row>
    <row r="13" spans="1:17">
      <c r="A13" s="6" t="s">
        <v>90</v>
      </c>
      <c r="B13" s="6" t="s">
        <v>91</v>
      </c>
      <c r="C13" s="6">
        <v>300000</v>
      </c>
      <c r="D13" s="6">
        <v>2520</v>
      </c>
      <c r="E13" s="6">
        <v>2120</v>
      </c>
      <c r="F13" s="6">
        <v>800</v>
      </c>
      <c r="G13" s="6">
        <v>15000</v>
      </c>
      <c r="H13" s="6">
        <v>0</v>
      </c>
      <c r="I13" s="6">
        <f t="shared" si="0"/>
        <v>320440</v>
      </c>
      <c r="J13" s="6"/>
      <c r="K13" s="6"/>
      <c r="L13" s="6"/>
      <c r="M13" s="6"/>
      <c r="N13" s="6"/>
      <c r="O13" s="6"/>
      <c r="P13" s="6"/>
      <c r="Q13" s="6"/>
    </row>
    <row r="14" spans="1:17">
      <c r="A14" s="6" t="s">
        <v>78</v>
      </c>
      <c r="B14" s="6" t="s">
        <v>79</v>
      </c>
      <c r="C14" s="6">
        <v>200000</v>
      </c>
      <c r="D14" s="6">
        <v>2520</v>
      </c>
      <c r="E14" s="6">
        <v>2120</v>
      </c>
      <c r="F14" s="6">
        <v>800</v>
      </c>
      <c r="G14" s="6">
        <v>15000</v>
      </c>
      <c r="H14" s="6">
        <v>0</v>
      </c>
      <c r="I14" s="6">
        <f t="shared" si="0"/>
        <v>220440</v>
      </c>
      <c r="J14" s="6"/>
      <c r="K14" s="6"/>
      <c r="L14" s="6"/>
      <c r="M14" s="6"/>
      <c r="N14" s="6"/>
      <c r="O14" s="6"/>
      <c r="P14" s="6"/>
      <c r="Q14" s="6"/>
    </row>
    <row r="15" spans="1:17">
      <c r="A15" s="6" t="s">
        <v>36</v>
      </c>
      <c r="B15" s="6" t="s">
        <v>37</v>
      </c>
      <c r="C15" s="6">
        <v>100000</v>
      </c>
      <c r="D15" s="6">
        <v>2500</v>
      </c>
      <c r="E15" s="6">
        <v>2100</v>
      </c>
      <c r="F15" s="6">
        <v>800</v>
      </c>
      <c r="G15" s="6">
        <v>15000</v>
      </c>
      <c r="H15" s="6">
        <v>7450</v>
      </c>
      <c r="I15" s="6">
        <f t="shared" si="0"/>
        <v>127850</v>
      </c>
      <c r="J15" s="6"/>
      <c r="K15" s="6"/>
      <c r="L15" s="6"/>
      <c r="M15" s="6"/>
      <c r="N15" s="6"/>
      <c r="O15" s="6"/>
      <c r="P15" s="6"/>
      <c r="Q15" s="6"/>
    </row>
    <row r="16" spans="1:17">
      <c r="A16" s="6" t="s">
        <v>24</v>
      </c>
      <c r="B16" s="6" t="s">
        <v>25</v>
      </c>
      <c r="C16" s="6">
        <v>80000</v>
      </c>
      <c r="D16" s="6">
        <v>2510</v>
      </c>
      <c r="E16" s="6">
        <v>2110</v>
      </c>
      <c r="F16" s="6">
        <v>800</v>
      </c>
      <c r="G16" s="6">
        <v>15000</v>
      </c>
      <c r="H16" s="6">
        <v>7455</v>
      </c>
      <c r="I16" s="6">
        <f t="shared" si="0"/>
        <v>107875</v>
      </c>
      <c r="J16" s="6"/>
      <c r="K16" s="6"/>
      <c r="L16" s="6"/>
      <c r="M16" s="6"/>
      <c r="N16" s="6"/>
      <c r="O16" s="6"/>
      <c r="P16" s="6"/>
      <c r="Q16" s="6"/>
    </row>
    <row r="17" spans="1:17">
      <c r="A17" s="6" t="s">
        <v>40</v>
      </c>
      <c r="B17" s="6" t="s">
        <v>41</v>
      </c>
      <c r="C17" s="6">
        <v>60000</v>
      </c>
      <c r="D17" s="6">
        <v>2520</v>
      </c>
      <c r="E17" s="6">
        <v>2120</v>
      </c>
      <c r="F17" s="6">
        <v>800</v>
      </c>
      <c r="G17" s="6">
        <v>15000</v>
      </c>
      <c r="H17" s="6">
        <v>0</v>
      </c>
      <c r="I17" s="6">
        <f t="shared" si="0"/>
        <v>80440</v>
      </c>
      <c r="J17" s="6"/>
      <c r="K17" s="6"/>
      <c r="L17" s="6"/>
      <c r="M17" s="6"/>
      <c r="N17" s="6"/>
      <c r="O17" s="6"/>
      <c r="P17" s="6"/>
      <c r="Q17" s="6"/>
    </row>
    <row r="18" spans="1:17">
      <c r="A18" s="6" t="s">
        <v>66</v>
      </c>
      <c r="B18" s="6" t="s">
        <v>67</v>
      </c>
      <c r="C18" s="6">
        <v>50000</v>
      </c>
      <c r="D18" s="6">
        <v>2520</v>
      </c>
      <c r="E18" s="6">
        <v>2120</v>
      </c>
      <c r="F18" s="6">
        <v>800</v>
      </c>
      <c r="G18" s="6">
        <v>15000</v>
      </c>
      <c r="H18" s="6">
        <v>0</v>
      </c>
      <c r="I18" s="6">
        <f t="shared" si="0"/>
        <v>70440</v>
      </c>
      <c r="J18" s="6"/>
      <c r="K18" s="6"/>
      <c r="L18" s="6"/>
      <c r="M18" s="6"/>
      <c r="N18" s="6"/>
      <c r="O18" s="6"/>
      <c r="P18" s="6"/>
      <c r="Q18" s="6"/>
    </row>
    <row r="19" spans="1:17">
      <c r="A19" s="6" t="s">
        <v>28</v>
      </c>
      <c r="B19" s="6" t="s">
        <v>29</v>
      </c>
      <c r="C19" s="6">
        <v>40000</v>
      </c>
      <c r="D19" s="6">
        <v>2520</v>
      </c>
      <c r="E19" s="6">
        <v>2120</v>
      </c>
      <c r="F19" s="6">
        <v>800</v>
      </c>
      <c r="G19" s="6">
        <v>15000</v>
      </c>
      <c r="H19" s="6">
        <v>7460</v>
      </c>
      <c r="I19" s="6">
        <f t="shared" si="0"/>
        <v>67900</v>
      </c>
      <c r="J19" s="6"/>
      <c r="K19" s="6"/>
      <c r="L19" s="6"/>
      <c r="M19" s="6"/>
      <c r="N19" s="6"/>
      <c r="O19" s="6"/>
      <c r="P19" s="6"/>
      <c r="Q19" s="6"/>
    </row>
    <row r="20" spans="1:17">
      <c r="A20" s="6" t="s">
        <v>58</v>
      </c>
      <c r="B20" s="6" t="s">
        <v>59</v>
      </c>
      <c r="C20" s="6">
        <v>30000</v>
      </c>
      <c r="D20" s="6">
        <v>2520</v>
      </c>
      <c r="E20" s="6">
        <v>2120</v>
      </c>
      <c r="F20" s="6">
        <v>800</v>
      </c>
      <c r="G20" s="6">
        <v>15000</v>
      </c>
      <c r="H20" s="6">
        <v>0</v>
      </c>
      <c r="I20" s="6">
        <f t="shared" si="0"/>
        <v>50440</v>
      </c>
      <c r="J20" s="6"/>
      <c r="K20" s="6"/>
      <c r="L20" s="6"/>
      <c r="M20" s="6"/>
      <c r="N20" s="6"/>
      <c r="O20" s="6"/>
      <c r="P20" s="6"/>
      <c r="Q20" s="6"/>
    </row>
    <row r="21" spans="1:17">
      <c r="A21" s="6" t="s">
        <v>94</v>
      </c>
      <c r="B21" s="6" t="s">
        <v>95</v>
      </c>
      <c r="C21" s="6">
        <v>20000</v>
      </c>
      <c r="D21" s="6">
        <v>2520</v>
      </c>
      <c r="E21" s="6">
        <v>2120</v>
      </c>
      <c r="F21" s="6">
        <v>800</v>
      </c>
      <c r="G21" s="6">
        <v>15000</v>
      </c>
      <c r="H21" s="6">
        <v>0</v>
      </c>
      <c r="I21" s="6">
        <f t="shared" si="0"/>
        <v>40440</v>
      </c>
      <c r="J21" s="6"/>
      <c r="K21" s="6"/>
      <c r="L21" s="6"/>
      <c r="M21" s="6"/>
      <c r="N21" s="6"/>
      <c r="O21" s="6"/>
      <c r="P21" s="6"/>
      <c r="Q21" s="6"/>
    </row>
    <row r="22" spans="1:17">
      <c r="A22" s="6" t="s">
        <v>76</v>
      </c>
      <c r="B22" s="6" t="s">
        <v>77</v>
      </c>
      <c r="C22" s="6">
        <v>10000</v>
      </c>
      <c r="D22" s="6">
        <v>2520</v>
      </c>
      <c r="E22" s="6">
        <v>2120</v>
      </c>
      <c r="F22" s="6">
        <v>800</v>
      </c>
      <c r="G22" s="6">
        <v>15000</v>
      </c>
      <c r="H22" s="6">
        <v>0</v>
      </c>
      <c r="I22" s="6">
        <f t="shared" si="0"/>
        <v>30440</v>
      </c>
      <c r="J22" s="6"/>
      <c r="K22" s="6"/>
      <c r="L22" s="6"/>
      <c r="M22" s="6"/>
      <c r="N22" s="6"/>
      <c r="O22" s="6"/>
      <c r="P22" s="6"/>
      <c r="Q22" s="6"/>
    </row>
    <row r="23" spans="1:17">
      <c r="A23" s="6" t="s">
        <v>14</v>
      </c>
      <c r="B23" s="6" t="s">
        <v>15</v>
      </c>
      <c r="C23" s="6">
        <v>7325</v>
      </c>
      <c r="D23" s="6">
        <v>2530</v>
      </c>
      <c r="E23" s="6">
        <v>2130</v>
      </c>
      <c r="F23" s="6">
        <v>1730</v>
      </c>
      <c r="G23" s="6">
        <v>2130</v>
      </c>
      <c r="H23" s="6">
        <v>7465</v>
      </c>
      <c r="I23" s="6">
        <f t="shared" si="0"/>
        <v>23310</v>
      </c>
      <c r="J23" s="6"/>
      <c r="K23" s="6"/>
      <c r="L23" s="6"/>
      <c r="M23" s="6"/>
      <c r="N23" s="6"/>
      <c r="O23" s="6"/>
      <c r="P23" s="6"/>
      <c r="Q23" s="6"/>
    </row>
    <row r="24" spans="1:17">
      <c r="A24" s="6" t="s">
        <v>46</v>
      </c>
      <c r="B24" s="6" t="s">
        <v>47</v>
      </c>
      <c r="C24" s="6">
        <v>7350</v>
      </c>
      <c r="D24" s="6">
        <v>2540</v>
      </c>
      <c r="E24" s="6">
        <v>2140</v>
      </c>
      <c r="F24" s="6">
        <v>1740</v>
      </c>
      <c r="G24" s="6">
        <v>2140</v>
      </c>
      <c r="H24" s="6">
        <v>7470</v>
      </c>
      <c r="I24" s="6">
        <f t="shared" si="0"/>
        <v>23380</v>
      </c>
      <c r="J24" s="6"/>
      <c r="K24" s="6"/>
      <c r="L24" s="6"/>
      <c r="M24" s="6"/>
      <c r="N24" s="6"/>
      <c r="O24" s="6"/>
      <c r="P24" s="6"/>
      <c r="Q24" s="6"/>
    </row>
    <row r="25" spans="1:17">
      <c r="A25" s="6" t="s">
        <v>54</v>
      </c>
      <c r="B25" s="6" t="s">
        <v>55</v>
      </c>
      <c r="C25" s="6">
        <v>7375</v>
      </c>
      <c r="D25" s="6">
        <v>2550</v>
      </c>
      <c r="E25" s="6">
        <v>2150</v>
      </c>
      <c r="F25" s="6">
        <v>1750</v>
      </c>
      <c r="G25" s="6">
        <v>2150</v>
      </c>
      <c r="H25" s="6">
        <v>7475</v>
      </c>
      <c r="I25" s="6">
        <f t="shared" si="0"/>
        <v>23450</v>
      </c>
      <c r="J25" s="6"/>
      <c r="K25" s="6"/>
      <c r="L25" s="6"/>
      <c r="M25" s="6"/>
      <c r="N25" s="6"/>
      <c r="O25" s="6"/>
      <c r="P25" s="6"/>
      <c r="Q25" s="6"/>
    </row>
    <row r="26" spans="1:17">
      <c r="A26" s="6" t="s">
        <v>84</v>
      </c>
      <c r="B26" s="6" t="s">
        <v>85</v>
      </c>
      <c r="C26" s="6">
        <v>7400</v>
      </c>
      <c r="D26" s="6">
        <v>2560</v>
      </c>
      <c r="E26" s="6">
        <v>2160</v>
      </c>
      <c r="F26" s="6">
        <v>1760</v>
      </c>
      <c r="G26" s="6">
        <v>2160</v>
      </c>
      <c r="H26" s="6">
        <v>7480</v>
      </c>
      <c r="I26" s="6">
        <f t="shared" si="0"/>
        <v>23520</v>
      </c>
      <c r="J26" s="6"/>
      <c r="K26" s="6"/>
      <c r="L26" s="6"/>
      <c r="M26" s="6"/>
      <c r="N26" s="6"/>
      <c r="O26" s="6"/>
      <c r="P26" s="6"/>
      <c r="Q26" s="6"/>
    </row>
    <row r="27" spans="1:17">
      <c r="A27" s="6" t="s">
        <v>50</v>
      </c>
      <c r="B27" s="6" t="s">
        <v>51</v>
      </c>
      <c r="C27" s="6">
        <v>7425</v>
      </c>
      <c r="D27" s="6">
        <v>2570</v>
      </c>
      <c r="E27" s="6">
        <v>2170</v>
      </c>
      <c r="F27" s="6">
        <v>1770</v>
      </c>
      <c r="G27" s="6">
        <v>2170</v>
      </c>
      <c r="H27" s="6">
        <v>7485</v>
      </c>
      <c r="I27" s="6">
        <f t="shared" si="0"/>
        <v>23590</v>
      </c>
      <c r="J27" s="6"/>
      <c r="K27" s="6"/>
      <c r="L27" s="6"/>
      <c r="M27" s="6"/>
      <c r="N27" s="6"/>
      <c r="O27" s="6"/>
      <c r="P27" s="6"/>
      <c r="Q27" s="6"/>
    </row>
    <row r="28" spans="1:17">
      <c r="A28" s="6" t="s">
        <v>62</v>
      </c>
      <c r="B28" s="6" t="s">
        <v>63</v>
      </c>
      <c r="C28" s="6">
        <v>7450</v>
      </c>
      <c r="D28" s="6">
        <v>2580</v>
      </c>
      <c r="E28" s="6">
        <v>2180</v>
      </c>
      <c r="F28" s="6">
        <v>1780</v>
      </c>
      <c r="G28" s="6">
        <v>2180</v>
      </c>
      <c r="H28" s="6">
        <v>7490</v>
      </c>
      <c r="I28" s="6">
        <f t="shared" si="0"/>
        <v>23660</v>
      </c>
      <c r="J28" s="6"/>
      <c r="K28" s="6"/>
      <c r="L28" s="6"/>
      <c r="M28" s="6"/>
      <c r="N28" s="6"/>
      <c r="O28" s="6"/>
      <c r="P28" s="6"/>
      <c r="Q28" s="6"/>
    </row>
    <row r="29" spans="1:17">
      <c r="A29" s="6" t="s">
        <v>88</v>
      </c>
      <c r="B29" s="6" t="s">
        <v>89</v>
      </c>
      <c r="C29" s="6">
        <v>7475</v>
      </c>
      <c r="D29" s="6">
        <v>2590</v>
      </c>
      <c r="E29" s="6">
        <v>2190</v>
      </c>
      <c r="F29" s="6">
        <v>1790</v>
      </c>
      <c r="G29" s="6">
        <v>2190</v>
      </c>
      <c r="H29" s="6">
        <v>7495</v>
      </c>
      <c r="I29" s="6">
        <f t="shared" si="0"/>
        <v>23730</v>
      </c>
      <c r="J29" s="6"/>
      <c r="K29" s="6"/>
      <c r="L29" s="6"/>
      <c r="M29" s="6"/>
      <c r="N29" s="6"/>
      <c r="O29" s="6"/>
      <c r="P29" s="6"/>
      <c r="Q29" s="6"/>
    </row>
    <row r="30" spans="1:17">
      <c r="A30" s="6" t="s">
        <v>18</v>
      </c>
      <c r="B30" s="6" t="s">
        <v>19</v>
      </c>
      <c r="C30" s="6">
        <v>7475</v>
      </c>
      <c r="D30" s="6">
        <v>2600</v>
      </c>
      <c r="E30" s="6">
        <v>2190</v>
      </c>
      <c r="F30" s="6">
        <v>1790</v>
      </c>
      <c r="G30" s="6">
        <v>2190</v>
      </c>
      <c r="H30" s="6">
        <v>0</v>
      </c>
      <c r="I30" s="6">
        <f t="shared" si="0"/>
        <v>16245</v>
      </c>
      <c r="J30" s="6"/>
      <c r="K30" s="6"/>
      <c r="L30" s="6"/>
      <c r="M30" s="6"/>
      <c r="N30" s="6"/>
      <c r="O30" s="6"/>
      <c r="P30" s="6"/>
      <c r="Q30" s="6"/>
    </row>
    <row r="31" spans="1:17">
      <c r="A31" s="6" t="s">
        <v>64</v>
      </c>
      <c r="B31" s="6" t="s">
        <v>65</v>
      </c>
      <c r="C31" s="6">
        <v>7500</v>
      </c>
      <c r="D31" s="6">
        <v>2600</v>
      </c>
      <c r="E31" s="6">
        <v>2190</v>
      </c>
      <c r="F31" s="6">
        <v>1790</v>
      </c>
      <c r="G31" s="6">
        <v>2190</v>
      </c>
      <c r="H31" s="6">
        <v>7500</v>
      </c>
      <c r="I31" s="6">
        <f t="shared" si="0"/>
        <v>23770</v>
      </c>
      <c r="J31" s="6"/>
      <c r="K31" s="6"/>
      <c r="L31" s="6"/>
      <c r="M31" s="6"/>
      <c r="N31" s="6"/>
      <c r="O31" s="6"/>
      <c r="P31" s="6"/>
      <c r="Q31" s="6"/>
    </row>
    <row r="32" spans="1:17">
      <c r="A32" s="6" t="s">
        <v>86</v>
      </c>
      <c r="B32" s="6" t="s">
        <v>87</v>
      </c>
      <c r="C32" s="6">
        <v>7475</v>
      </c>
      <c r="D32" s="6">
        <v>2600</v>
      </c>
      <c r="E32" s="6">
        <v>2190</v>
      </c>
      <c r="F32" s="6">
        <v>1790</v>
      </c>
      <c r="G32" s="6">
        <v>2190</v>
      </c>
      <c r="H32" s="6">
        <v>0</v>
      </c>
      <c r="I32" s="6">
        <f t="shared" si="0"/>
        <v>16245</v>
      </c>
      <c r="J32" s="6"/>
      <c r="K32" s="6"/>
      <c r="L32" s="6"/>
      <c r="M32" s="6"/>
      <c r="N32" s="6"/>
      <c r="O32" s="6"/>
      <c r="P32" s="6"/>
      <c r="Q32" s="6"/>
    </row>
    <row r="33" spans="1:17">
      <c r="A33" s="6" t="s">
        <v>12</v>
      </c>
      <c r="B33" s="6" t="s">
        <v>13</v>
      </c>
      <c r="C33" s="6">
        <v>7475</v>
      </c>
      <c r="D33" s="6">
        <v>2600</v>
      </c>
      <c r="E33" s="6">
        <v>2190</v>
      </c>
      <c r="F33" s="6">
        <v>1790</v>
      </c>
      <c r="G33" s="6">
        <v>2190</v>
      </c>
      <c r="H33" s="6">
        <v>0</v>
      </c>
      <c r="I33" s="6">
        <f t="shared" si="0"/>
        <v>16245</v>
      </c>
      <c r="J33" s="6"/>
      <c r="K33" s="6"/>
      <c r="L33" s="6"/>
      <c r="M33" s="6"/>
      <c r="N33" s="6"/>
      <c r="O33" s="6"/>
      <c r="P33" s="6"/>
      <c r="Q33" s="6"/>
    </row>
    <row r="34" spans="1:17">
      <c r="A34" s="6" t="s">
        <v>60</v>
      </c>
      <c r="B34" s="6" t="s">
        <v>61</v>
      </c>
      <c r="C34" s="6">
        <v>7475</v>
      </c>
      <c r="D34" s="6">
        <v>2600</v>
      </c>
      <c r="E34" s="6">
        <v>2190</v>
      </c>
      <c r="F34" s="6">
        <v>1790</v>
      </c>
      <c r="G34" s="6">
        <v>2190</v>
      </c>
      <c r="H34" s="6">
        <v>0</v>
      </c>
      <c r="I34" s="6">
        <f t="shared" si="0"/>
        <v>16245</v>
      </c>
      <c r="J34" s="6"/>
      <c r="K34" s="6"/>
      <c r="L34" s="6"/>
      <c r="M34" s="6"/>
      <c r="N34" s="6"/>
      <c r="O34" s="6"/>
      <c r="P34" s="6"/>
      <c r="Q34" s="6"/>
    </row>
    <row r="35" spans="1:17">
      <c r="A35" s="6" t="s">
        <v>70</v>
      </c>
      <c r="B35" s="6" t="s">
        <v>71</v>
      </c>
      <c r="C35" s="6">
        <v>7525</v>
      </c>
      <c r="D35" s="6">
        <v>2610</v>
      </c>
      <c r="E35" s="6">
        <v>2190</v>
      </c>
      <c r="F35" s="6">
        <v>1790</v>
      </c>
      <c r="G35" s="6">
        <v>2190</v>
      </c>
      <c r="H35" s="6">
        <v>7505</v>
      </c>
      <c r="I35" s="6">
        <f t="shared" si="0"/>
        <v>23810</v>
      </c>
      <c r="J35" s="6"/>
      <c r="K35" s="6"/>
      <c r="L35" s="6"/>
      <c r="M35" s="6"/>
      <c r="N35" s="6"/>
      <c r="O35" s="6"/>
      <c r="P35" s="6"/>
      <c r="Q35" s="6"/>
    </row>
    <row r="36" spans="1:17">
      <c r="A36" s="6" t="s">
        <v>16</v>
      </c>
      <c r="B36" s="6" t="s">
        <v>17</v>
      </c>
      <c r="C36" s="6">
        <v>7475</v>
      </c>
      <c r="D36" s="6">
        <v>2600</v>
      </c>
      <c r="E36" s="6">
        <v>2190</v>
      </c>
      <c r="F36" s="6">
        <v>1790</v>
      </c>
      <c r="G36" s="6">
        <v>2190</v>
      </c>
      <c r="H36" s="6">
        <v>0</v>
      </c>
      <c r="I36" s="6">
        <f t="shared" si="0"/>
        <v>16245</v>
      </c>
      <c r="J36" s="6"/>
      <c r="K36" s="6"/>
      <c r="L36" s="6"/>
      <c r="M36" s="6"/>
      <c r="N36" s="6"/>
      <c r="O36" s="6"/>
      <c r="P36" s="6"/>
      <c r="Q36" s="6"/>
    </row>
    <row r="37" spans="1:17">
      <c r="A37" s="6" t="s">
        <v>44</v>
      </c>
      <c r="B37" s="6" t="s">
        <v>45</v>
      </c>
      <c r="C37" s="6">
        <v>7550</v>
      </c>
      <c r="D37" s="6">
        <v>2620</v>
      </c>
      <c r="E37" s="6">
        <v>2220</v>
      </c>
      <c r="F37" s="6">
        <v>1820</v>
      </c>
      <c r="G37" s="6">
        <v>2220</v>
      </c>
      <c r="H37" s="6">
        <v>7510</v>
      </c>
      <c r="I37" s="6">
        <f t="shared" si="0"/>
        <v>23940</v>
      </c>
      <c r="J37" s="6"/>
      <c r="K37" s="6"/>
      <c r="L37" s="6"/>
      <c r="M37" s="6"/>
      <c r="N37" s="6"/>
      <c r="O37" s="6"/>
      <c r="P37" s="6"/>
      <c r="Q37" s="6"/>
    </row>
    <row r="38" spans="1:17">
      <c r="A38" s="6" t="s">
        <v>20</v>
      </c>
      <c r="B38" s="6" t="s">
        <v>21</v>
      </c>
      <c r="C38" s="6">
        <v>7575</v>
      </c>
      <c r="D38" s="6">
        <v>2630</v>
      </c>
      <c r="E38" s="6">
        <v>2230</v>
      </c>
      <c r="F38" s="6">
        <v>1830</v>
      </c>
      <c r="G38" s="6">
        <v>2230</v>
      </c>
      <c r="H38" s="6">
        <v>7515</v>
      </c>
      <c r="I38" s="6">
        <f t="shared" si="0"/>
        <v>24010</v>
      </c>
      <c r="J38" s="6"/>
      <c r="K38" s="6"/>
      <c r="L38" s="6"/>
      <c r="M38" s="6"/>
      <c r="N38" s="6"/>
      <c r="O38" s="6"/>
      <c r="P38" s="6"/>
      <c r="Q38" s="6"/>
    </row>
    <row r="39" spans="1:17">
      <c r="A39" s="6" t="s">
        <v>72</v>
      </c>
      <c r="B39" s="6" t="s">
        <v>73</v>
      </c>
      <c r="C39" s="6">
        <v>7600</v>
      </c>
      <c r="D39" s="6">
        <v>2640</v>
      </c>
      <c r="E39" s="6">
        <v>2240</v>
      </c>
      <c r="F39" s="6">
        <v>1840</v>
      </c>
      <c r="G39" s="6">
        <v>2240</v>
      </c>
      <c r="H39" s="6">
        <v>7520</v>
      </c>
      <c r="I39" s="6">
        <f t="shared" si="0"/>
        <v>24080</v>
      </c>
      <c r="J39" s="6"/>
      <c r="K39" s="6"/>
      <c r="L39" s="6"/>
      <c r="M39" s="6"/>
      <c r="N39" s="6"/>
      <c r="O39" s="6"/>
      <c r="P39" s="6"/>
      <c r="Q39" s="6"/>
    </row>
    <row r="40" spans="1:17">
      <c r="A40" s="6" t="s">
        <v>10</v>
      </c>
      <c r="B40" s="6" t="s">
        <v>11</v>
      </c>
      <c r="C40" s="6">
        <v>7625</v>
      </c>
      <c r="D40" s="6">
        <v>2650</v>
      </c>
      <c r="E40" s="6">
        <v>2250</v>
      </c>
      <c r="F40" s="6">
        <v>1850</v>
      </c>
      <c r="G40" s="6">
        <v>2250</v>
      </c>
      <c r="H40" s="6">
        <v>7525</v>
      </c>
      <c r="I40" s="6">
        <f t="shared" si="0"/>
        <v>24150</v>
      </c>
      <c r="J40" s="6"/>
      <c r="K40" s="6"/>
      <c r="L40" s="6"/>
      <c r="M40" s="6"/>
      <c r="N40" s="6"/>
      <c r="O40" s="6"/>
      <c r="P40" s="6"/>
      <c r="Q40" s="6"/>
    </row>
    <row r="41" spans="1:17">
      <c r="A41" s="6" t="s">
        <v>30</v>
      </c>
      <c r="B41" s="6" t="s">
        <v>31</v>
      </c>
      <c r="C41" s="6">
        <v>7650</v>
      </c>
      <c r="D41" s="6">
        <v>2660</v>
      </c>
      <c r="E41" s="6">
        <v>2260</v>
      </c>
      <c r="F41" s="6">
        <v>1860</v>
      </c>
      <c r="G41" s="6">
        <v>2260</v>
      </c>
      <c r="H41" s="6">
        <v>7530</v>
      </c>
      <c r="I41" s="6">
        <f t="shared" si="0"/>
        <v>24220</v>
      </c>
      <c r="J41" s="6"/>
      <c r="K41" s="6"/>
      <c r="L41" s="6"/>
      <c r="M41" s="6"/>
      <c r="N41" s="6"/>
      <c r="O41" s="6"/>
      <c r="P41" s="6"/>
      <c r="Q41" s="6"/>
    </row>
    <row r="42" spans="1:17">
      <c r="A42" s="6" t="s">
        <v>52</v>
      </c>
      <c r="B42" s="6" t="s">
        <v>53</v>
      </c>
      <c r="C42" s="6">
        <v>7675</v>
      </c>
      <c r="D42" s="6">
        <v>2670</v>
      </c>
      <c r="E42" s="6">
        <v>2270</v>
      </c>
      <c r="F42" s="6">
        <v>1870</v>
      </c>
      <c r="G42" s="6">
        <v>2270</v>
      </c>
      <c r="H42" s="6">
        <v>7535</v>
      </c>
      <c r="I42" s="6">
        <f t="shared" si="0"/>
        <v>24290</v>
      </c>
      <c r="J42" s="6"/>
      <c r="K42" s="6"/>
      <c r="L42" s="6"/>
      <c r="M42" s="6"/>
      <c r="N42" s="6"/>
      <c r="O42" s="6"/>
      <c r="P42" s="6"/>
      <c r="Q42" s="6"/>
    </row>
    <row r="43" spans="1:17">
      <c r="A43" s="6" t="s">
        <v>32</v>
      </c>
      <c r="B43" s="6" t="s">
        <v>33</v>
      </c>
      <c r="C43" s="6">
        <v>7700</v>
      </c>
      <c r="D43" s="6">
        <v>2680</v>
      </c>
      <c r="E43" s="6">
        <v>2280</v>
      </c>
      <c r="F43" s="6">
        <v>1880</v>
      </c>
      <c r="G43" s="6">
        <v>2280</v>
      </c>
      <c r="H43" s="6">
        <v>7540</v>
      </c>
      <c r="I43" s="6">
        <f t="shared" si="0"/>
        <v>24360</v>
      </c>
      <c r="J43" s="6"/>
      <c r="K43" s="6"/>
      <c r="L43" s="6"/>
      <c r="M43" s="6"/>
      <c r="N43" s="6"/>
      <c r="O43" s="6"/>
      <c r="P43" s="6"/>
      <c r="Q43" s="6"/>
    </row>
    <row r="44" spans="1:17">
      <c r="A44" s="6" t="s">
        <v>34</v>
      </c>
      <c r="B44" s="6" t="s">
        <v>35</v>
      </c>
      <c r="C44" s="6">
        <v>7725</v>
      </c>
      <c r="D44" s="6">
        <v>2690</v>
      </c>
      <c r="E44" s="6">
        <v>2290</v>
      </c>
      <c r="F44" s="6">
        <v>1890</v>
      </c>
      <c r="G44" s="6">
        <v>2290</v>
      </c>
      <c r="H44" s="6">
        <v>7545</v>
      </c>
      <c r="I44" s="6">
        <f t="shared" si="0"/>
        <v>24430</v>
      </c>
      <c r="J44" s="6"/>
      <c r="K44" s="6"/>
      <c r="L44" s="6"/>
      <c r="M44" s="6"/>
      <c r="N44" s="6"/>
      <c r="O44" s="6"/>
      <c r="P44" s="6"/>
      <c r="Q44" s="6"/>
    </row>
    <row r="45" spans="1:17">
      <c r="A45" s="6" t="s">
        <v>74</v>
      </c>
      <c r="B45" s="6" t="s">
        <v>75</v>
      </c>
      <c r="C45" s="6">
        <v>7750</v>
      </c>
      <c r="D45" s="6">
        <v>2700</v>
      </c>
      <c r="E45" s="6">
        <v>2300</v>
      </c>
      <c r="F45" s="6">
        <v>1900</v>
      </c>
      <c r="G45" s="6">
        <v>2300</v>
      </c>
      <c r="H45" s="6">
        <v>7550</v>
      </c>
      <c r="I45" s="6">
        <f t="shared" si="0"/>
        <v>24500</v>
      </c>
      <c r="J45" s="6"/>
      <c r="K45" s="6"/>
      <c r="L45" s="6"/>
      <c r="M45" s="6"/>
      <c r="N45" s="6"/>
      <c r="O45" s="6"/>
      <c r="P45" s="6"/>
      <c r="Q45" s="6"/>
    </row>
    <row r="46" spans="1:17">
      <c r="A46" s="6" t="s">
        <v>38</v>
      </c>
      <c r="B46" s="6" t="s">
        <v>39</v>
      </c>
      <c r="C46" s="6">
        <v>7775</v>
      </c>
      <c r="D46" s="6">
        <v>2710</v>
      </c>
      <c r="E46" s="6">
        <v>2310</v>
      </c>
      <c r="F46" s="6">
        <v>1910</v>
      </c>
      <c r="G46" s="6">
        <v>2310</v>
      </c>
      <c r="H46" s="6">
        <v>7555</v>
      </c>
      <c r="I46" s="6">
        <f t="shared" si="0"/>
        <v>24570</v>
      </c>
      <c r="J46" s="6"/>
      <c r="K46" s="6"/>
      <c r="L46" s="6"/>
      <c r="M46" s="6"/>
      <c r="N46" s="6"/>
      <c r="O46" s="6"/>
      <c r="P46" s="6"/>
      <c r="Q46" s="6"/>
    </row>
  </sheetData>
  <sortState ref="A2:L45">
    <sortCondition ref="A2:A45"/>
  </sortState>
  <mergeCells count="1">
    <mergeCell ref="J1:P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D16" sqref="D16"/>
    </sheetView>
  </sheetViews>
  <sheetFormatPr defaultRowHeight="15"/>
  <cols>
    <col min="1" max="1" width="17.5703125" bestFit="1" customWidth="1"/>
    <col min="2" max="2" width="27.7109375" bestFit="1" customWidth="1"/>
    <col min="3" max="3" width="10.5703125" style="10" bestFit="1" customWidth="1"/>
    <col min="4" max="4" width="27.85546875" style="10" bestFit="1" customWidth="1"/>
    <col min="5" max="5" width="10.5703125" style="10" bestFit="1" customWidth="1"/>
    <col min="6" max="6" width="26" style="10" bestFit="1" customWidth="1"/>
    <col min="7" max="7" width="13.7109375" style="10" bestFit="1" customWidth="1"/>
    <col min="8" max="8" width="20.5703125" style="10" customWidth="1"/>
  </cols>
  <sheetData>
    <row r="1" spans="1:8">
      <c r="A1" s="2" t="s">
        <v>0</v>
      </c>
      <c r="B1" s="2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>
      <c r="A2" s="6" t="s">
        <v>22</v>
      </c>
      <c r="B2" s="6" t="s">
        <v>23</v>
      </c>
      <c r="C2" s="9">
        <v>5000000</v>
      </c>
      <c r="D2" s="9">
        <v>1600</v>
      </c>
      <c r="E2" s="9">
        <v>12000</v>
      </c>
      <c r="F2" s="9">
        <v>800</v>
      </c>
      <c r="G2" s="9">
        <v>15000</v>
      </c>
      <c r="H2" s="9">
        <v>6000000</v>
      </c>
    </row>
    <row r="3" spans="1:8">
      <c r="A3" s="6" t="s">
        <v>42</v>
      </c>
      <c r="B3" s="6" t="s">
        <v>43</v>
      </c>
      <c r="C3" s="9">
        <v>4005000</v>
      </c>
      <c r="D3" s="9">
        <v>8000000</v>
      </c>
      <c r="E3" s="9">
        <v>1000000</v>
      </c>
      <c r="F3" s="9">
        <v>800</v>
      </c>
      <c r="G3" s="9">
        <v>15000</v>
      </c>
      <c r="H3" s="9">
        <v>30000</v>
      </c>
    </row>
    <row r="4" spans="1:8">
      <c r="A4" s="6" t="s">
        <v>8</v>
      </c>
      <c r="B4" s="6" t="s">
        <v>9</v>
      </c>
      <c r="C4" s="9">
        <v>2000000</v>
      </c>
      <c r="D4" s="9">
        <v>10000</v>
      </c>
      <c r="E4" s="9">
        <v>15000</v>
      </c>
      <c r="F4" s="9">
        <v>800</v>
      </c>
      <c r="G4" s="9">
        <v>15000</v>
      </c>
      <c r="H4" s="9">
        <v>10000</v>
      </c>
    </row>
    <row r="5" spans="1:8">
      <c r="A5" s="6" t="s">
        <v>92</v>
      </c>
      <c r="B5" s="6" t="s">
        <v>93</v>
      </c>
      <c r="C5" s="9">
        <v>1000000</v>
      </c>
      <c r="D5" s="9">
        <v>1000</v>
      </c>
      <c r="E5" s="9">
        <v>2500</v>
      </c>
      <c r="F5" s="9">
        <v>800</v>
      </c>
      <c r="G5" s="9">
        <v>15000</v>
      </c>
      <c r="H5" s="9">
        <v>0</v>
      </c>
    </row>
    <row r="6" spans="1:8">
      <c r="A6" s="6" t="s">
        <v>80</v>
      </c>
      <c r="B6" s="6" t="s">
        <v>81</v>
      </c>
      <c r="C6" s="9">
        <v>990002</v>
      </c>
      <c r="D6" s="9">
        <v>2480</v>
      </c>
      <c r="E6" s="9">
        <v>2120</v>
      </c>
      <c r="F6" s="9">
        <v>800</v>
      </c>
      <c r="G6" s="9">
        <v>15000</v>
      </c>
      <c r="H6" s="9">
        <v>0</v>
      </c>
    </row>
    <row r="7" spans="1:8">
      <c r="A7" s="6" t="s">
        <v>48</v>
      </c>
      <c r="B7" s="6" t="s">
        <v>49</v>
      </c>
      <c r="C7" s="9">
        <v>800000</v>
      </c>
      <c r="D7" s="9">
        <v>2480</v>
      </c>
      <c r="E7" s="9">
        <v>2120</v>
      </c>
      <c r="F7" s="9">
        <v>800</v>
      </c>
      <c r="G7" s="9">
        <v>15000</v>
      </c>
      <c r="H7" s="9">
        <v>0</v>
      </c>
    </row>
    <row r="8" spans="1:8">
      <c r="A8" s="6" t="s">
        <v>82</v>
      </c>
      <c r="B8" s="6" t="s">
        <v>83</v>
      </c>
      <c r="C8" s="9">
        <v>700000</v>
      </c>
      <c r="D8" s="9">
        <v>1500</v>
      </c>
      <c r="E8" s="9">
        <v>8500</v>
      </c>
      <c r="F8" s="9">
        <v>800</v>
      </c>
      <c r="G8" s="9">
        <v>15000</v>
      </c>
      <c r="H8" s="9">
        <v>4500</v>
      </c>
    </row>
    <row r="9" spans="1:8">
      <c r="A9" s="6" t="s">
        <v>26</v>
      </c>
      <c r="B9" s="6" t="s">
        <v>27</v>
      </c>
      <c r="C9" s="9">
        <v>600000</v>
      </c>
      <c r="D9" s="9">
        <v>5000</v>
      </c>
      <c r="E9" s="9">
        <v>2120</v>
      </c>
      <c r="F9" s="9">
        <v>800</v>
      </c>
      <c r="G9" s="9">
        <v>15000</v>
      </c>
      <c r="H9" s="9">
        <v>0</v>
      </c>
    </row>
    <row r="10" spans="1:8">
      <c r="A10" s="6" t="s">
        <v>56</v>
      </c>
      <c r="B10" s="6" t="s">
        <v>57</v>
      </c>
      <c r="C10" s="9">
        <v>500000</v>
      </c>
      <c r="D10" s="9">
        <v>2480</v>
      </c>
      <c r="E10" s="9">
        <v>2080</v>
      </c>
      <c r="F10" s="9">
        <v>800</v>
      </c>
      <c r="G10" s="9">
        <v>15000</v>
      </c>
      <c r="H10" s="9">
        <v>7440</v>
      </c>
    </row>
    <row r="11" spans="1:8">
      <c r="A11" s="6" t="s">
        <v>68</v>
      </c>
      <c r="B11" s="6" t="s">
        <v>69</v>
      </c>
      <c r="C11" s="9">
        <v>400000</v>
      </c>
      <c r="D11" s="9">
        <v>2490</v>
      </c>
      <c r="E11" s="9">
        <v>2090</v>
      </c>
      <c r="F11" s="9">
        <v>800</v>
      </c>
      <c r="G11" s="9">
        <v>15000</v>
      </c>
      <c r="H11" s="9">
        <v>7445</v>
      </c>
    </row>
    <row r="12" spans="1:8">
      <c r="A12" s="6" t="s">
        <v>90</v>
      </c>
      <c r="B12" s="6" t="s">
        <v>91</v>
      </c>
      <c r="C12" s="9">
        <v>300000</v>
      </c>
      <c r="D12" s="9">
        <v>2520</v>
      </c>
      <c r="E12" s="9">
        <v>2120</v>
      </c>
      <c r="F12" s="9">
        <v>800</v>
      </c>
      <c r="G12" s="9">
        <v>15000</v>
      </c>
      <c r="H12" s="9">
        <v>0</v>
      </c>
    </row>
    <row r="13" spans="1:8">
      <c r="A13" s="6" t="s">
        <v>78</v>
      </c>
      <c r="B13" s="6" t="s">
        <v>79</v>
      </c>
      <c r="C13" s="9">
        <v>200000</v>
      </c>
      <c r="D13" s="9">
        <v>2520</v>
      </c>
      <c r="E13" s="9">
        <v>2120</v>
      </c>
      <c r="F13" s="9">
        <v>800</v>
      </c>
      <c r="G13" s="9">
        <v>15000</v>
      </c>
      <c r="H13" s="9">
        <v>0</v>
      </c>
    </row>
    <row r="14" spans="1:8">
      <c r="A14" s="6" t="s">
        <v>36</v>
      </c>
      <c r="B14" s="6" t="s">
        <v>37</v>
      </c>
      <c r="C14" s="9">
        <v>100000</v>
      </c>
      <c r="D14" s="9">
        <v>2500</v>
      </c>
      <c r="E14" s="9">
        <v>2100</v>
      </c>
      <c r="F14" s="9">
        <v>800</v>
      </c>
      <c r="G14" s="9">
        <v>15000</v>
      </c>
      <c r="H14" s="9">
        <v>7450</v>
      </c>
    </row>
    <row r="15" spans="1:8">
      <c r="A15" s="6" t="s">
        <v>24</v>
      </c>
      <c r="B15" s="6" t="s">
        <v>25</v>
      </c>
      <c r="C15" s="9">
        <v>80000</v>
      </c>
      <c r="D15" s="9">
        <v>2510</v>
      </c>
      <c r="E15" s="9">
        <v>2110</v>
      </c>
      <c r="F15" s="9">
        <v>800</v>
      </c>
      <c r="G15" s="9">
        <v>15000</v>
      </c>
      <c r="H15" s="9">
        <v>7455</v>
      </c>
    </row>
    <row r="16" spans="1:8">
      <c r="A16" s="6" t="s">
        <v>40</v>
      </c>
      <c r="B16" s="6" t="s">
        <v>41</v>
      </c>
      <c r="C16" s="9">
        <v>60000</v>
      </c>
      <c r="D16" s="9">
        <v>2520</v>
      </c>
      <c r="E16" s="9">
        <v>2120</v>
      </c>
      <c r="F16" s="9">
        <v>800</v>
      </c>
      <c r="G16" s="9">
        <v>15000</v>
      </c>
      <c r="H16" s="9">
        <v>0</v>
      </c>
    </row>
    <row r="17" spans="1:8">
      <c r="A17" s="6" t="s">
        <v>66</v>
      </c>
      <c r="B17" s="6" t="s">
        <v>67</v>
      </c>
      <c r="C17" s="9">
        <v>50000</v>
      </c>
      <c r="D17" s="9">
        <v>2520</v>
      </c>
      <c r="E17" s="9">
        <v>2120</v>
      </c>
      <c r="F17" s="9">
        <v>800</v>
      </c>
      <c r="G17" s="9">
        <v>15000</v>
      </c>
      <c r="H17" s="9">
        <v>0</v>
      </c>
    </row>
    <row r="18" spans="1:8">
      <c r="A18" s="6" t="s">
        <v>28</v>
      </c>
      <c r="B18" s="6" t="s">
        <v>29</v>
      </c>
      <c r="C18" s="9">
        <v>40000</v>
      </c>
      <c r="D18" s="9">
        <v>2520</v>
      </c>
      <c r="E18" s="9">
        <v>2120</v>
      </c>
      <c r="F18" s="9">
        <v>800</v>
      </c>
      <c r="G18" s="9">
        <v>15000</v>
      </c>
      <c r="H18" s="9">
        <v>7460</v>
      </c>
    </row>
    <row r="19" spans="1:8">
      <c r="A19" s="6" t="s">
        <v>58</v>
      </c>
      <c r="B19" s="6" t="s">
        <v>59</v>
      </c>
      <c r="C19" s="9">
        <v>30000</v>
      </c>
      <c r="D19" s="9">
        <v>2520</v>
      </c>
      <c r="E19" s="9">
        <v>2120</v>
      </c>
      <c r="F19" s="9">
        <v>800</v>
      </c>
      <c r="G19" s="9">
        <v>15000</v>
      </c>
      <c r="H19" s="9">
        <v>0</v>
      </c>
    </row>
    <row r="20" spans="1:8">
      <c r="A20" s="6" t="s">
        <v>94</v>
      </c>
      <c r="B20" s="6" t="s">
        <v>95</v>
      </c>
      <c r="C20" s="9">
        <v>20000</v>
      </c>
      <c r="D20" s="9">
        <v>2520</v>
      </c>
      <c r="E20" s="9">
        <v>2120</v>
      </c>
      <c r="F20" s="9">
        <v>800</v>
      </c>
      <c r="G20" s="9">
        <v>15000</v>
      </c>
      <c r="H20" s="9">
        <v>0</v>
      </c>
    </row>
    <row r="21" spans="1:8">
      <c r="A21" s="6" t="s">
        <v>76</v>
      </c>
      <c r="B21" s="6" t="s">
        <v>77</v>
      </c>
      <c r="C21" s="9">
        <v>10000</v>
      </c>
      <c r="D21" s="9">
        <v>2520</v>
      </c>
      <c r="E21" s="9">
        <v>2120</v>
      </c>
      <c r="F21" s="9">
        <v>800</v>
      </c>
      <c r="G21" s="9">
        <v>15000</v>
      </c>
      <c r="H21" s="9">
        <v>0</v>
      </c>
    </row>
    <row r="22" spans="1:8">
      <c r="A22" s="6" t="s">
        <v>14</v>
      </c>
      <c r="B22" s="6" t="s">
        <v>15</v>
      </c>
      <c r="C22" s="9">
        <v>7325</v>
      </c>
      <c r="D22" s="9">
        <v>2530</v>
      </c>
      <c r="E22" s="9">
        <v>2130</v>
      </c>
      <c r="F22" s="9">
        <v>1730</v>
      </c>
      <c r="G22" s="9">
        <v>2130</v>
      </c>
      <c r="H22" s="9">
        <v>7465</v>
      </c>
    </row>
    <row r="23" spans="1:8">
      <c r="A23" s="6" t="s">
        <v>46</v>
      </c>
      <c r="B23" s="6" t="s">
        <v>47</v>
      </c>
      <c r="C23" s="9">
        <v>7350</v>
      </c>
      <c r="D23" s="9">
        <v>2540</v>
      </c>
      <c r="E23" s="9">
        <v>2140</v>
      </c>
      <c r="F23" s="9">
        <v>1740</v>
      </c>
      <c r="G23" s="9">
        <v>2140</v>
      </c>
      <c r="H23" s="9">
        <v>7470</v>
      </c>
    </row>
    <row r="24" spans="1:8">
      <c r="A24" s="6" t="s">
        <v>54</v>
      </c>
      <c r="B24" s="6" t="s">
        <v>55</v>
      </c>
      <c r="C24" s="9">
        <v>7375</v>
      </c>
      <c r="D24" s="9">
        <v>2550</v>
      </c>
      <c r="E24" s="9">
        <v>2150</v>
      </c>
      <c r="F24" s="9">
        <v>1750</v>
      </c>
      <c r="G24" s="9">
        <v>2150</v>
      </c>
      <c r="H24" s="9">
        <v>7475</v>
      </c>
    </row>
    <row r="25" spans="1:8">
      <c r="A25" s="6" t="s">
        <v>84</v>
      </c>
      <c r="B25" s="6" t="s">
        <v>85</v>
      </c>
      <c r="C25" s="9">
        <v>7400</v>
      </c>
      <c r="D25" s="9">
        <v>2560</v>
      </c>
      <c r="E25" s="9">
        <v>2160</v>
      </c>
      <c r="F25" s="9">
        <v>1760</v>
      </c>
      <c r="G25" s="9">
        <v>2160</v>
      </c>
      <c r="H25" s="9">
        <v>7480</v>
      </c>
    </row>
    <row r="26" spans="1:8">
      <c r="A26" s="6" t="s">
        <v>50</v>
      </c>
      <c r="B26" s="6" t="s">
        <v>51</v>
      </c>
      <c r="C26" s="9">
        <v>7425</v>
      </c>
      <c r="D26" s="9">
        <v>2570</v>
      </c>
      <c r="E26" s="9">
        <v>2170</v>
      </c>
      <c r="F26" s="9">
        <v>1770</v>
      </c>
      <c r="G26" s="9">
        <v>2170</v>
      </c>
      <c r="H26" s="9">
        <v>7485</v>
      </c>
    </row>
    <row r="27" spans="1:8">
      <c r="A27" s="6" t="s">
        <v>62</v>
      </c>
      <c r="B27" s="6" t="s">
        <v>63</v>
      </c>
      <c r="C27" s="9">
        <v>7450</v>
      </c>
      <c r="D27" s="9">
        <v>2580</v>
      </c>
      <c r="E27" s="9">
        <v>2180</v>
      </c>
      <c r="F27" s="9">
        <v>1780</v>
      </c>
      <c r="G27" s="9">
        <v>2180</v>
      </c>
      <c r="H27" s="9">
        <v>7490</v>
      </c>
    </row>
    <row r="28" spans="1:8">
      <c r="A28" s="6" t="s">
        <v>88</v>
      </c>
      <c r="B28" s="6" t="s">
        <v>89</v>
      </c>
      <c r="C28" s="9">
        <v>7475</v>
      </c>
      <c r="D28" s="9">
        <v>2590</v>
      </c>
      <c r="E28" s="9">
        <v>2190</v>
      </c>
      <c r="F28" s="9">
        <v>1790</v>
      </c>
      <c r="G28" s="9">
        <v>2190</v>
      </c>
      <c r="H28" s="9">
        <v>7495</v>
      </c>
    </row>
    <row r="29" spans="1:8">
      <c r="A29" s="6" t="s">
        <v>18</v>
      </c>
      <c r="B29" s="6" t="s">
        <v>19</v>
      </c>
      <c r="C29" s="9">
        <v>7475</v>
      </c>
      <c r="D29" s="9">
        <v>2600</v>
      </c>
      <c r="E29" s="9">
        <v>2190</v>
      </c>
      <c r="F29" s="9">
        <v>1790</v>
      </c>
      <c r="G29" s="9">
        <v>2190</v>
      </c>
      <c r="H29" s="9">
        <v>0</v>
      </c>
    </row>
    <row r="30" spans="1:8">
      <c r="A30" s="6" t="s">
        <v>64</v>
      </c>
      <c r="B30" s="6" t="s">
        <v>65</v>
      </c>
      <c r="C30" s="9">
        <v>7500</v>
      </c>
      <c r="D30" s="9">
        <v>2600</v>
      </c>
      <c r="E30" s="9">
        <v>2190</v>
      </c>
      <c r="F30" s="9">
        <v>1790</v>
      </c>
      <c r="G30" s="9">
        <v>2190</v>
      </c>
      <c r="H30" s="9">
        <v>7500</v>
      </c>
    </row>
    <row r="31" spans="1:8">
      <c r="A31" s="6" t="s">
        <v>86</v>
      </c>
      <c r="B31" s="6" t="s">
        <v>87</v>
      </c>
      <c r="C31" s="9">
        <v>7475</v>
      </c>
      <c r="D31" s="9">
        <v>2600</v>
      </c>
      <c r="E31" s="9">
        <v>2190</v>
      </c>
      <c r="F31" s="9">
        <v>1790</v>
      </c>
      <c r="G31" s="9">
        <v>2190</v>
      </c>
      <c r="H31" s="9">
        <v>0</v>
      </c>
    </row>
    <row r="32" spans="1:8">
      <c r="A32" s="6" t="s">
        <v>12</v>
      </c>
      <c r="B32" s="6" t="s">
        <v>13</v>
      </c>
      <c r="C32" s="9">
        <v>7475</v>
      </c>
      <c r="D32" s="9">
        <v>2600</v>
      </c>
      <c r="E32" s="9">
        <v>2190</v>
      </c>
      <c r="F32" s="9">
        <v>1790</v>
      </c>
      <c r="G32" s="9">
        <v>2190</v>
      </c>
      <c r="H32" s="9">
        <v>0</v>
      </c>
    </row>
    <row r="33" spans="1:8">
      <c r="A33" s="6" t="s">
        <v>60</v>
      </c>
      <c r="B33" s="6" t="s">
        <v>61</v>
      </c>
      <c r="C33" s="9">
        <v>7475</v>
      </c>
      <c r="D33" s="9">
        <v>2600</v>
      </c>
      <c r="E33" s="9">
        <v>2190</v>
      </c>
      <c r="F33" s="9">
        <v>1790</v>
      </c>
      <c r="G33" s="9">
        <v>2190</v>
      </c>
      <c r="H33" s="9">
        <v>0</v>
      </c>
    </row>
    <row r="34" spans="1:8">
      <c r="A34" s="6" t="s">
        <v>70</v>
      </c>
      <c r="B34" s="6" t="s">
        <v>71</v>
      </c>
      <c r="C34" s="9">
        <v>7525</v>
      </c>
      <c r="D34" s="9">
        <v>2610</v>
      </c>
      <c r="E34" s="9">
        <v>2190</v>
      </c>
      <c r="F34" s="9">
        <v>1790</v>
      </c>
      <c r="G34" s="9">
        <v>2190</v>
      </c>
      <c r="H34" s="9">
        <v>7505</v>
      </c>
    </row>
    <row r="35" spans="1:8">
      <c r="A35" s="6" t="s">
        <v>16</v>
      </c>
      <c r="B35" s="6" t="s">
        <v>17</v>
      </c>
      <c r="C35" s="9">
        <v>7475</v>
      </c>
      <c r="D35" s="9">
        <v>2600</v>
      </c>
      <c r="E35" s="9">
        <v>2190</v>
      </c>
      <c r="F35" s="9">
        <v>1790</v>
      </c>
      <c r="G35" s="9">
        <v>2190</v>
      </c>
      <c r="H35" s="9">
        <v>0</v>
      </c>
    </row>
    <row r="36" spans="1:8">
      <c r="A36" s="6" t="s">
        <v>44</v>
      </c>
      <c r="B36" s="6" t="s">
        <v>45</v>
      </c>
      <c r="C36" s="9">
        <v>7550</v>
      </c>
      <c r="D36" s="9">
        <v>2620</v>
      </c>
      <c r="E36" s="9">
        <v>2220</v>
      </c>
      <c r="F36" s="9">
        <v>1820</v>
      </c>
      <c r="G36" s="9">
        <v>2220</v>
      </c>
      <c r="H36" s="9">
        <v>7510</v>
      </c>
    </row>
    <row r="37" spans="1:8">
      <c r="A37" s="6" t="s">
        <v>20</v>
      </c>
      <c r="B37" s="6" t="s">
        <v>21</v>
      </c>
      <c r="C37" s="9">
        <v>7575</v>
      </c>
      <c r="D37" s="9">
        <v>2630</v>
      </c>
      <c r="E37" s="9">
        <v>2230</v>
      </c>
      <c r="F37" s="9">
        <v>1830</v>
      </c>
      <c r="G37" s="9">
        <v>2230</v>
      </c>
      <c r="H37" s="9">
        <v>7515</v>
      </c>
    </row>
    <row r="38" spans="1:8">
      <c r="A38" s="6" t="s">
        <v>72</v>
      </c>
      <c r="B38" s="6" t="s">
        <v>73</v>
      </c>
      <c r="C38" s="9">
        <v>7600</v>
      </c>
      <c r="D38" s="9">
        <v>2640</v>
      </c>
      <c r="E38" s="9">
        <v>2240</v>
      </c>
      <c r="F38" s="9">
        <v>1840</v>
      </c>
      <c r="G38" s="9">
        <v>2240</v>
      </c>
      <c r="H38" s="9">
        <v>7520</v>
      </c>
    </row>
    <row r="39" spans="1:8">
      <c r="A39" s="6" t="s">
        <v>10</v>
      </c>
      <c r="B39" s="6" t="s">
        <v>11</v>
      </c>
      <c r="C39" s="9">
        <v>7625</v>
      </c>
      <c r="D39" s="9">
        <v>2650</v>
      </c>
      <c r="E39" s="9">
        <v>2250</v>
      </c>
      <c r="F39" s="9">
        <v>1850</v>
      </c>
      <c r="G39" s="9">
        <v>2250</v>
      </c>
      <c r="H39" s="9">
        <v>7525</v>
      </c>
    </row>
    <row r="40" spans="1:8">
      <c r="A40" s="6" t="s">
        <v>30</v>
      </c>
      <c r="B40" s="6" t="s">
        <v>31</v>
      </c>
      <c r="C40" s="9">
        <v>7650</v>
      </c>
      <c r="D40" s="9">
        <v>2660</v>
      </c>
      <c r="E40" s="9">
        <v>2260</v>
      </c>
      <c r="F40" s="9">
        <v>1860</v>
      </c>
      <c r="G40" s="9">
        <v>2260</v>
      </c>
      <c r="H40" s="9">
        <v>7530</v>
      </c>
    </row>
    <row r="41" spans="1:8">
      <c r="A41" s="6" t="s">
        <v>52</v>
      </c>
      <c r="B41" s="6" t="s">
        <v>53</v>
      </c>
      <c r="C41" s="9">
        <v>7675</v>
      </c>
      <c r="D41" s="9">
        <v>2670</v>
      </c>
      <c r="E41" s="9">
        <v>2270</v>
      </c>
      <c r="F41" s="9">
        <v>1870</v>
      </c>
      <c r="G41" s="9">
        <v>2270</v>
      </c>
      <c r="H41" s="9">
        <v>7535</v>
      </c>
    </row>
    <row r="42" spans="1:8">
      <c r="A42" s="6" t="s">
        <v>32</v>
      </c>
      <c r="B42" s="6" t="s">
        <v>33</v>
      </c>
      <c r="C42" s="9">
        <v>7700</v>
      </c>
      <c r="D42" s="9">
        <v>2680</v>
      </c>
      <c r="E42" s="9">
        <v>2280</v>
      </c>
      <c r="F42" s="9">
        <v>1880</v>
      </c>
      <c r="G42" s="9">
        <v>2280</v>
      </c>
      <c r="H42" s="9">
        <v>7540</v>
      </c>
    </row>
    <row r="43" spans="1:8">
      <c r="A43" s="6" t="s">
        <v>34</v>
      </c>
      <c r="B43" s="6" t="s">
        <v>35</v>
      </c>
      <c r="C43" s="9">
        <v>7725</v>
      </c>
      <c r="D43" s="9">
        <v>2690</v>
      </c>
      <c r="E43" s="9">
        <v>2290</v>
      </c>
      <c r="F43" s="9">
        <v>1890</v>
      </c>
      <c r="G43" s="9">
        <v>2290</v>
      </c>
      <c r="H43" s="9">
        <v>7545</v>
      </c>
    </row>
    <row r="44" spans="1:8">
      <c r="A44" s="6" t="s">
        <v>74</v>
      </c>
      <c r="B44" s="6" t="s">
        <v>75</v>
      </c>
      <c r="C44" s="9">
        <v>7750</v>
      </c>
      <c r="D44" s="9">
        <v>2700</v>
      </c>
      <c r="E44" s="9">
        <v>2300</v>
      </c>
      <c r="F44" s="9">
        <v>1900</v>
      </c>
      <c r="G44" s="9">
        <v>2300</v>
      </c>
      <c r="H44" s="9">
        <v>7550</v>
      </c>
    </row>
    <row r="45" spans="1:8">
      <c r="A45" s="6" t="s">
        <v>38</v>
      </c>
      <c r="B45" s="6" t="s">
        <v>39</v>
      </c>
      <c r="C45" s="9">
        <v>7775</v>
      </c>
      <c r="D45" s="9">
        <v>2710</v>
      </c>
      <c r="E45" s="9">
        <v>2310</v>
      </c>
      <c r="F45" s="9">
        <v>1910</v>
      </c>
      <c r="G45" s="9">
        <v>2310</v>
      </c>
      <c r="H45" s="9">
        <v>7555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_PayElementUpload_2024110411252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2024-11-04T06:18:33Z</dcterms:created>
  <dcterms:modified xsi:type="dcterms:W3CDTF">2024-11-04T07:37:20Z</dcterms:modified>
</cp:coreProperties>
</file>